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<sst xmlns="http://schemas.openxmlformats.org/spreadsheetml/2006/main" count="24" uniqueCount="24">
  <si>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</si>
  <si>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</si>
  <si>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</si>
  <si>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</si>
  <si>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</si>
  <si>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</si>
  <si>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</si>
  <si>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</si>
  <si>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</si>
  <si>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</si>
  <si>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</si>
  <si>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</si>
  <si>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</si>
  <si>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</si>
  <si>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</si>
  <si>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</si>
  <si>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</si>
  <si>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</si>
  <si>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</si>
  <si>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</si>
  <si>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района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</si>
  <si>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</si>
  <si>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2021 год</t>
  </si>
  <si>
    <t>Исполнено на 01.01.2022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</si>
</sst>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22</v>
      </c>
      <c r="C3" s="20" t="s">
        <v>23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SUM(B7:B25)</f>
        <v>724995.8999999999</v>
      </c>
      <c r="C6" s="5">
        <f>SUM(C7:C25)</f>
        <v>721840.9000000001</v>
      </c>
      <c r="D6" s="17">
        <f>C6/B6*100</f>
        <v>99.56482512521798</v>
      </c>
    </row>
    <row r="7" spans="1:4" s="1" customFormat="1" ht="46.5" customHeight="1">
      <c r="A7" s="11" t="s">
        <v>18</v>
      </c>
      <c r="B7" s="5">
        <v>345219.4</v>
      </c>
      <c r="C7" s="5">
        <v>343376.8</v>
      </c>
      <c r="D7" s="17">
        <v>77247.86</v>
      </c>
    </row>
    <row r="8" spans="1:4" s="1" customFormat="1" ht="48.75" customHeight="1">
      <c r="A8" s="6" t="s">
        <v>2</v>
      </c>
      <c r="B8" s="5">
        <v>260</v>
      </c>
      <c r="C8" s="5">
        <v>260</v>
      </c>
      <c r="D8" s="17">
        <f aca="true" t="shared" si="0" ref="D8:D25">C8/B8*100</f>
        <v>100</v>
      </c>
    </row>
    <row r="9" spans="1:4" s="1" customFormat="1" ht="75.75" customHeight="1">
      <c r="A9" s="6" t="s">
        <v>21</v>
      </c>
      <c r="B9" s="5">
        <v>1110.5</v>
      </c>
      <c r="C9" s="5">
        <v>1106.5</v>
      </c>
      <c r="D9" s="17">
        <f t="shared" si="0"/>
        <v>99.63980189104007</v>
      </c>
    </row>
    <row r="10" spans="1:4" s="1" customFormat="1" ht="60">
      <c r="A10" s="6" t="s">
        <v>10</v>
      </c>
      <c r="B10" s="5">
        <v>16891.9</v>
      </c>
      <c r="C10" s="5">
        <v>16701.6</v>
      </c>
      <c r="D10" s="17">
        <f t="shared" si="0"/>
        <v>98.8734245407562</v>
      </c>
    </row>
    <row r="11" spans="1:4" s="1" customFormat="1" ht="45" customHeight="1">
      <c r="A11" s="6" t="s">
        <v>1</v>
      </c>
      <c r="B11" s="5">
        <v>254.5</v>
      </c>
      <c r="C11" s="5">
        <v>254.5</v>
      </c>
      <c r="D11" s="17">
        <f t="shared" si="0"/>
        <v>100</v>
      </c>
    </row>
    <row r="12" spans="1:4" s="1" customFormat="1" ht="45" customHeight="1">
      <c r="A12" s="12" t="s">
        <v>11</v>
      </c>
      <c r="B12" s="10">
        <v>93402.4</v>
      </c>
      <c r="C12" s="10">
        <v>93402.3</v>
      </c>
      <c r="D12" s="17">
        <f t="shared" si="0"/>
        <v>99.99989293636995</v>
      </c>
    </row>
    <row r="13" spans="1:4" s="1" customFormat="1" ht="45" customHeight="1">
      <c r="A13" s="6" t="s">
        <v>15</v>
      </c>
      <c r="B13" s="5">
        <v>99243.1</v>
      </c>
      <c r="C13" s="5">
        <v>99243.1</v>
      </c>
      <c r="D13" s="17">
        <f t="shared" si="0"/>
        <v>100</v>
      </c>
    </row>
    <row r="14" spans="1:4" s="1" customFormat="1" ht="45" customHeight="1">
      <c r="A14" s="6" t="s">
        <v>12</v>
      </c>
      <c r="B14" s="5">
        <v>3791.3</v>
      </c>
      <c r="C14" s="5">
        <v>3791.3</v>
      </c>
      <c r="D14" s="17">
        <f t="shared" si="0"/>
        <v>100</v>
      </c>
    </row>
    <row r="15" spans="1:4" s="1" customFormat="1" ht="60" customHeight="1">
      <c r="A15" s="6" t="s">
        <v>0</v>
      </c>
      <c r="B15" s="5">
        <v>982.6</v>
      </c>
      <c r="C15" s="5">
        <v>982.3</v>
      </c>
      <c r="D15" s="17">
        <f t="shared" si="0"/>
        <v>99.96946875636067</v>
      </c>
    </row>
    <row r="16" spans="1:4" s="1" customFormat="1" ht="45" customHeight="1">
      <c r="A16" s="6" t="s">
        <v>3</v>
      </c>
      <c r="B16" s="5">
        <v>3121.2</v>
      </c>
      <c r="C16" s="5">
        <v>3121.2</v>
      </c>
      <c r="D16" s="17">
        <f t="shared" si="0"/>
        <v>100</v>
      </c>
    </row>
    <row r="17" spans="1:4" s="1" customFormat="1" ht="45" customHeight="1">
      <c r="A17" s="6" t="s">
        <v>5</v>
      </c>
      <c r="B17" s="5">
        <v>7067.28</v>
      </c>
      <c r="C17" s="5">
        <v>7065.8</v>
      </c>
      <c r="D17" s="17">
        <f t="shared" si="0"/>
        <v>99.97905842134458</v>
      </c>
    </row>
    <row r="18" spans="1:4" s="1" customFormat="1" ht="60" customHeight="1">
      <c r="A18" s="6" t="s">
        <v>13</v>
      </c>
      <c r="B18" s="5">
        <v>54974</v>
      </c>
      <c r="C18" s="5">
        <v>54928.4</v>
      </c>
      <c r="D18" s="17">
        <f t="shared" si="0"/>
        <v>99.91705169716593</v>
      </c>
    </row>
    <row r="19" spans="1:4" ht="45" customHeight="1">
      <c r="A19" s="6" t="s">
        <v>14</v>
      </c>
      <c r="B19" s="5">
        <v>875.6</v>
      </c>
      <c r="C19" s="5">
        <v>873</v>
      </c>
      <c r="D19" s="17">
        <f t="shared" si="0"/>
        <v>99.70306075833713</v>
      </c>
    </row>
    <row r="20" spans="1:4" ht="75" customHeight="1">
      <c r="A20" s="6" t="s">
        <v>7</v>
      </c>
      <c r="B20" s="5">
        <v>4702.1</v>
      </c>
      <c r="C20" s="5">
        <v>4700.9</v>
      </c>
      <c r="D20" s="17">
        <f t="shared" si="0"/>
        <v>99.97447948788837</v>
      </c>
    </row>
    <row r="21" spans="1:4" ht="45" customHeight="1">
      <c r="A21" s="6" t="s">
        <v>8</v>
      </c>
      <c r="B21" s="5">
        <v>579.82</v>
      </c>
      <c r="C21" s="5">
        <v>579.8</v>
      </c>
      <c r="D21" s="17">
        <f t="shared" si="0"/>
        <v>99.99655065365111</v>
      </c>
    </row>
    <row r="22" spans="1:4" ht="45" customHeight="1">
      <c r="A22" s="6" t="s">
        <v>6</v>
      </c>
      <c r="B22" s="5">
        <v>39862.7</v>
      </c>
      <c r="C22" s="5">
        <v>39852.3</v>
      </c>
      <c r="D22" s="17">
        <f t="shared" si="0"/>
        <v>99.97391044761143</v>
      </c>
    </row>
    <row r="23" spans="1:4" ht="45" customHeight="1">
      <c r="A23" s="6" t="s">
        <v>9</v>
      </c>
      <c r="B23" s="5">
        <v>14184</v>
      </c>
      <c r="C23" s="5">
        <v>13875.4</v>
      </c>
      <c r="D23" s="17">
        <f t="shared" si="0"/>
        <v>97.82430908065426</v>
      </c>
    </row>
    <row r="24" spans="1:4" ht="60" customHeight="1">
      <c r="A24" s="6" t="s">
        <v>20</v>
      </c>
      <c r="B24" s="5">
        <v>0</v>
      </c>
      <c r="C24" s="5">
        <v>0</v>
      </c>
      <c r="D24" s="17" t="e">
        <f t="shared" si="0"/>
        <v>#DIV/0!</v>
      </c>
    </row>
    <row r="25" spans="1:4" ht="15">
      <c r="A25" s="6" t="s">
        <v>19</v>
      </c>
      <c r="B25" s="14">
        <v>38473.5</v>
      </c>
      <c r="C25" s="15">
        <v>37725.7</v>
      </c>
      <c r="D25" s="17">
        <f t="shared" si="0"/>
        <v>98.05632448308576</v>
      </c>
    </row>
    <row r="26" ht="18">
      <c r="B26" s="16"/>
    </row>
    <row r="27" ht="15">
      <c r="A27" s="9"/>
    </row>
    <row r="28" ht="15">
      <c r="A28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2022-03-23T13:04:46Z</dcterms:modified>
  <cp:category/>
  <cp:version/>
  <cp:contentType/>
  <cp:contentStatus/>
</cp:coreProperties>
</file>