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25" windowHeight="6015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<sst xmlns="http://schemas.openxmlformats.org/spreadsheetml/2006/main" count="26" uniqueCount="26">
  <si>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Муниципальная программа "Развитие физической культуры, спорта и молодежной политики Сосновского муниципального района Нижегородской области"</t>
  </si>
  <si>
    <t>Муниципальная программа "Содействие занятости населения Сосновского муниципального района Нижегородской области"</t>
  </si>
  <si>
    <t>Муниципальная программа "Социальная поддержка граждан Сосновского муниципального района Нижегородской области"</t>
  </si>
  <si>
    <t>Муниципальная программа "Развитие агропромышленного комплекса Сосновского муниципального района Нижегородской области"</t>
  </si>
  <si>
    <t>Всего расходов</t>
  </si>
  <si>
    <t>Муниципальная программа "Управление муниципальным имуществом Сосновского муниципального района Нижегородской области"</t>
  </si>
  <si>
    <t>Муниципальная программа "Профессиональное развитие муниципальной службы Сосновского муниципального района Нижегородской области"</t>
  </si>
  <si>
    <t>Муниципальная программа "Защита населения и территорий от чрезвычайных ситуаций, обеспечение пожарной безопасности и безопасности людей на водных объектах Сосновского муниципального района Нижегородской области"</t>
  </si>
  <si>
    <t>Муниципальная программа "Энергоэффективность и развитие Сосновского муниципального района Нижегородской области"</t>
  </si>
  <si>
    <t>Муниципальная программа "Развитие безопасности дорожного движения Сосновского муниципального района Нижегородской области"</t>
  </si>
  <si>
    <t>Муниципальная программа "Обеспечение населения Сосновского муниципального района Нижегородской области качественными услугами в сфере жилищно-коммунального хозяйства"</t>
  </si>
  <si>
    <t>Муниципальная программа "Охрана окружающей среды Сосновского муниципального района Нижегородской области"</t>
  </si>
  <si>
    <t>Муниципальная программа "Информационное общество Сосновского муниципального района Нижегородской области"</t>
  </si>
  <si>
    <t>Муниципальная программа "Управление муниципальными финансами и муниципальным долгом Сосновского муниципального района Нижегородской области"</t>
  </si>
  <si>
    <t>Муниципальная программа "Развитие предпринимательства и туризма Сосновского муниципального района Нижегородской области"</t>
  </si>
  <si>
    <t>Муниципальная программа "Развитие культуры Сосновского муниципального района Нижегородской области"</t>
  </si>
  <si>
    <t>% исполнения</t>
  </si>
  <si>
    <t>Наименование программы, подпрограммы, основного мероприятия</t>
  </si>
  <si>
    <t>Муниципальная программа "Развитие образования в Сосновском муниципальном районе Нижегородской области"</t>
  </si>
  <si>
    <t>Непрограммные расходы</t>
  </si>
  <si>
    <t>Муниципальная программа «Развитие жилищного строительства и государственная поддержка граждан по обеспечению жильем на территории Сосновского муниципального района Нижегородской области»</t>
  </si>
  <si>
    <t>План на 2022 год</t>
  </si>
  <si>
    <t>Муниципальная программа "Профилактика терроризма и экстремизма в Сосновском муниципальном районе Нижегородской области"</t>
  </si>
  <si>
    <t>Муниципальная программа "Профилактика безнадзорности и правонарушений несовершеннолетних Сосновского муниципального района Нижегородской области"</t>
  </si>
  <si>
    <t>Муниципальная программа "Борьба с борщевиком Сосновского на территории Сосновского муниципального района Нижегородской области"</t>
  </si>
  <si>
    <t>Исполнено на 01.11.2022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</si>
</sst>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"/>
    <numFmt numFmtId="178" formatCode="0.000"/>
    <numFmt numFmtId="179" formatCode="0.0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176" fontId="3" fillId="0" borderId="0" xfId="0" applyNumberFormat="1" applyFont="1" applyFill="1" applyBorder="1" applyAlignment="1">
      <alignment horizontal="center"/>
    </xf>
    <xf numFmtId="176" fontId="0" fillId="0" borderId="0" xfId="0" applyNumberFormat="1" applyFont="1" applyFill="1" applyAlignment="1">
      <alignment horizontal="right"/>
    </xf>
    <xf numFmtId="176" fontId="4" fillId="0" borderId="10" xfId="0" applyNumberFormat="1" applyFont="1" applyFill="1" applyBorder="1" applyAlignment="1">
      <alignment horizontal="right" wrapText="1"/>
    </xf>
    <xf numFmtId="0" fontId="4" fillId="0" borderId="10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 wrapText="1"/>
    </xf>
    <xf numFmtId="0" fontId="7" fillId="0" borderId="0" xfId="0" applyFont="1" applyAlignment="1">
      <alignment/>
    </xf>
    <xf numFmtId="176" fontId="4" fillId="33" borderId="1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vertical="top" wrapText="1"/>
    </xf>
    <xf numFmtId="0" fontId="4" fillId="33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>
      <alignment horizontal="right"/>
    </xf>
    <xf numFmtId="176" fontId="4" fillId="0" borderId="1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2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 wrapText="1"/>
    </xf>
    <xf numFmtId="176" fontId="4" fillId="0" borderId="10" xfId="0" applyNumberFormat="1" applyFont="1" applyFill="1" applyBorder="1" applyAlignment="1">
      <alignment horizontal="center" vertical="top" wrapText="1"/>
    </xf>
    <xf numFmtId="176" fontId="4" fillId="0" borderId="11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0"/>
  <sheetViews>
    <sheetView tabSelected="1" zoomScalePageLayoutView="0" workbookViewId="0" topLeftCell="A1">
      <selection activeCell="C18" sqref="C18"/>
    </sheetView>
  </sheetViews>
  <sheetFormatPr defaultColWidth="9.00390625" defaultRowHeight="12.75"/>
  <cols>
    <col min="1" max="1" width="48.25390625" style="8" customWidth="1"/>
    <col min="2" max="2" width="10.875" style="4" customWidth="1"/>
    <col min="3" max="3" width="11.00390625" style="2" customWidth="1"/>
    <col min="4" max="16384" width="9.125" style="2" customWidth="1"/>
  </cols>
  <sheetData>
    <row r="1" spans="1:4" ht="43.5" customHeight="1">
      <c r="A1" s="22"/>
      <c r="B1" s="22"/>
      <c r="C1" s="22"/>
      <c r="D1" s="22"/>
    </row>
    <row r="2" spans="1:2" ht="18.75">
      <c r="A2" s="7"/>
      <c r="B2" s="3"/>
    </row>
    <row r="3" spans="1:4" s="1" customFormat="1" ht="28.5" customHeight="1">
      <c r="A3" s="18" t="s">
        <v>17</v>
      </c>
      <c r="B3" s="20" t="s">
        <v>21</v>
      </c>
      <c r="C3" s="20" t="s">
        <v>25</v>
      </c>
      <c r="D3" s="18" t="s">
        <v>16</v>
      </c>
    </row>
    <row r="4" spans="1:4" s="1" customFormat="1" ht="12.75" customHeight="1">
      <c r="A4" s="18"/>
      <c r="B4" s="20"/>
      <c r="C4" s="20"/>
      <c r="D4" s="18"/>
    </row>
    <row r="5" spans="1:4" s="1" customFormat="1" ht="14.25" customHeight="1">
      <c r="A5" s="19"/>
      <c r="B5" s="21"/>
      <c r="C5" s="21"/>
      <c r="D5" s="19"/>
    </row>
    <row r="6" spans="1:4" s="1" customFormat="1" ht="15" customHeight="1">
      <c r="A6" s="13" t="s">
        <v>4</v>
      </c>
      <c r="B6" s="5">
        <f>SUM(B7:B27)</f>
        <v>719978.6000000001</v>
      </c>
      <c r="C6" s="5">
        <f>SUM(C7:C27)</f>
        <v>577277.8000000002</v>
      </c>
      <c r="D6" s="17">
        <f>C6/B6*100</f>
        <v>80.17985534570057</v>
      </c>
    </row>
    <row r="7" spans="1:4" s="1" customFormat="1" ht="46.5" customHeight="1">
      <c r="A7" s="11" t="s">
        <v>18</v>
      </c>
      <c r="B7" s="5">
        <v>372472.8</v>
      </c>
      <c r="C7" s="5">
        <v>318872.9</v>
      </c>
      <c r="D7" s="17">
        <f>C7/B7*100</f>
        <v>85.60971432007922</v>
      </c>
    </row>
    <row r="8" spans="1:4" s="1" customFormat="1" ht="48.75" customHeight="1">
      <c r="A8" s="6" t="s">
        <v>2</v>
      </c>
      <c r="B8" s="5">
        <v>283</v>
      </c>
      <c r="C8" s="5">
        <v>205.8</v>
      </c>
      <c r="D8" s="17">
        <f aca="true" t="shared" si="0" ref="D8:D27">C8/B8*100</f>
        <v>72.72084805653711</v>
      </c>
    </row>
    <row r="9" spans="1:4" s="1" customFormat="1" ht="75.75" customHeight="1">
      <c r="A9" s="6" t="s">
        <v>20</v>
      </c>
      <c r="B9" s="5">
        <v>1819.4</v>
      </c>
      <c r="C9" s="5">
        <v>1814.4</v>
      </c>
      <c r="D9" s="17">
        <f t="shared" si="0"/>
        <v>99.72518412663516</v>
      </c>
    </row>
    <row r="10" spans="1:4" s="1" customFormat="1" ht="60">
      <c r="A10" s="6" t="s">
        <v>10</v>
      </c>
      <c r="B10" s="5">
        <v>22313.2</v>
      </c>
      <c r="C10" s="5">
        <v>12192.9</v>
      </c>
      <c r="D10" s="17">
        <f t="shared" si="0"/>
        <v>54.6443360880555</v>
      </c>
    </row>
    <row r="11" spans="1:4" s="1" customFormat="1" ht="45" customHeight="1">
      <c r="A11" s="6" t="s">
        <v>1</v>
      </c>
      <c r="B11" s="5">
        <v>371</v>
      </c>
      <c r="C11" s="5">
        <v>352.2</v>
      </c>
      <c r="D11" s="17">
        <f t="shared" si="0"/>
        <v>94.93261455525605</v>
      </c>
    </row>
    <row r="12" spans="1:4" s="1" customFormat="1" ht="45" customHeight="1">
      <c r="A12" s="12" t="s">
        <v>11</v>
      </c>
      <c r="B12" s="10">
        <v>42789.8</v>
      </c>
      <c r="C12" s="10">
        <v>14071.2</v>
      </c>
      <c r="D12" s="17">
        <f t="shared" si="0"/>
        <v>32.88447246773764</v>
      </c>
    </row>
    <row r="13" spans="1:4" s="1" customFormat="1" ht="45" customHeight="1">
      <c r="A13" s="6" t="s">
        <v>15</v>
      </c>
      <c r="B13" s="5">
        <v>107981.9</v>
      </c>
      <c r="C13" s="5">
        <v>91067.5</v>
      </c>
      <c r="D13" s="17">
        <f t="shared" si="0"/>
        <v>84.33589333027109</v>
      </c>
    </row>
    <row r="14" spans="1:4" s="1" customFormat="1" ht="45" customHeight="1">
      <c r="A14" s="6" t="s">
        <v>12</v>
      </c>
      <c r="B14" s="5">
        <v>3863</v>
      </c>
      <c r="C14" s="5">
        <v>3007.4</v>
      </c>
      <c r="D14" s="17">
        <f t="shared" si="0"/>
        <v>77.85141082060575</v>
      </c>
    </row>
    <row r="15" spans="1:4" s="1" customFormat="1" ht="60" customHeight="1">
      <c r="A15" s="6" t="s">
        <v>0</v>
      </c>
      <c r="B15" s="5">
        <v>982.6</v>
      </c>
      <c r="C15" s="5">
        <v>794.8</v>
      </c>
      <c r="D15" s="17">
        <f t="shared" si="0"/>
        <v>80.88744148178301</v>
      </c>
    </row>
    <row r="16" spans="1:4" s="1" customFormat="1" ht="45" customHeight="1">
      <c r="A16" s="6" t="s">
        <v>3</v>
      </c>
      <c r="B16" s="5">
        <v>3482.4</v>
      </c>
      <c r="C16" s="5">
        <v>2735.8</v>
      </c>
      <c r="D16" s="17">
        <f t="shared" si="0"/>
        <v>78.56076269239605</v>
      </c>
    </row>
    <row r="17" spans="1:4" s="1" customFormat="1" ht="45" customHeight="1">
      <c r="A17" s="6" t="s">
        <v>5</v>
      </c>
      <c r="B17" s="5">
        <v>15107.1</v>
      </c>
      <c r="C17" s="5">
        <v>5696</v>
      </c>
      <c r="D17" s="17">
        <f t="shared" si="0"/>
        <v>37.70412587458877</v>
      </c>
    </row>
    <row r="18" spans="1:4" s="1" customFormat="1" ht="60" customHeight="1">
      <c r="A18" s="6" t="s">
        <v>13</v>
      </c>
      <c r="B18" s="5">
        <v>55997.7</v>
      </c>
      <c r="C18" s="5">
        <v>47220.9</v>
      </c>
      <c r="D18" s="17">
        <f t="shared" si="0"/>
        <v>84.32649912407118</v>
      </c>
    </row>
    <row r="19" spans="1:4" ht="45" customHeight="1">
      <c r="A19" s="6" t="s">
        <v>14</v>
      </c>
      <c r="B19" s="5">
        <v>2835.9</v>
      </c>
      <c r="C19" s="5">
        <v>2314.7</v>
      </c>
      <c r="D19" s="17">
        <f t="shared" si="0"/>
        <v>81.62135477273527</v>
      </c>
    </row>
    <row r="20" spans="1:4" ht="75" customHeight="1">
      <c r="A20" s="6" t="s">
        <v>7</v>
      </c>
      <c r="B20" s="5">
        <v>5545.8</v>
      </c>
      <c r="C20" s="5">
        <v>4088.6</v>
      </c>
      <c r="D20" s="17">
        <f t="shared" si="0"/>
        <v>73.72425980020917</v>
      </c>
    </row>
    <row r="21" spans="1:4" ht="45" customHeight="1">
      <c r="A21" s="6" t="s">
        <v>8</v>
      </c>
      <c r="B21" s="5">
        <v>624</v>
      </c>
      <c r="C21" s="5">
        <v>439.1</v>
      </c>
      <c r="D21" s="17">
        <f t="shared" si="0"/>
        <v>70.36858974358975</v>
      </c>
    </row>
    <row r="22" spans="1:4" ht="45" customHeight="1">
      <c r="A22" s="6" t="s">
        <v>6</v>
      </c>
      <c r="B22" s="5">
        <v>39363.4</v>
      </c>
      <c r="C22" s="5">
        <v>33698.5</v>
      </c>
      <c r="D22" s="17">
        <f t="shared" si="0"/>
        <v>85.60871266201599</v>
      </c>
    </row>
    <row r="23" spans="1:4" ht="45" customHeight="1">
      <c r="A23" s="6" t="s">
        <v>9</v>
      </c>
      <c r="B23" s="5">
        <v>8928.8</v>
      </c>
      <c r="C23" s="5">
        <v>8928.8</v>
      </c>
      <c r="D23" s="17">
        <f t="shared" si="0"/>
        <v>100</v>
      </c>
    </row>
    <row r="24" spans="1:4" ht="45" customHeight="1">
      <c r="A24" s="6" t="s">
        <v>22</v>
      </c>
      <c r="B24" s="5">
        <v>53.5</v>
      </c>
      <c r="C24" s="5">
        <v>0</v>
      </c>
      <c r="D24" s="17">
        <f t="shared" si="0"/>
        <v>0</v>
      </c>
    </row>
    <row r="25" spans="1:4" ht="45" customHeight="1">
      <c r="A25" s="6" t="s">
        <v>23</v>
      </c>
      <c r="B25" s="5">
        <v>15</v>
      </c>
      <c r="C25" s="5">
        <v>0</v>
      </c>
      <c r="D25" s="17">
        <f t="shared" si="0"/>
        <v>0</v>
      </c>
    </row>
    <row r="26" spans="1:4" ht="45" customHeight="1">
      <c r="A26" s="6" t="s">
        <v>24</v>
      </c>
      <c r="B26" s="5">
        <v>300</v>
      </c>
      <c r="C26" s="5">
        <v>300</v>
      </c>
      <c r="D26" s="17">
        <f t="shared" si="0"/>
        <v>100</v>
      </c>
    </row>
    <row r="27" spans="1:4" ht="15">
      <c r="A27" s="6" t="s">
        <v>19</v>
      </c>
      <c r="B27" s="14">
        <v>34848.3</v>
      </c>
      <c r="C27" s="15">
        <v>29476.3</v>
      </c>
      <c r="D27" s="17">
        <f t="shared" si="0"/>
        <v>84.58461388360406</v>
      </c>
    </row>
    <row r="28" ht="18">
      <c r="B28" s="16"/>
    </row>
    <row r="29" ht="15">
      <c r="A29" s="9"/>
    </row>
    <row r="30" ht="15">
      <c r="A30" s="9"/>
    </row>
  </sheetData>
  <sheetProtection/>
  <mergeCells count="5">
    <mergeCell ref="A3:A5"/>
    <mergeCell ref="B3:B5"/>
    <mergeCell ref="C3:C5"/>
    <mergeCell ref="D3:D5"/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Сергунина</cp:lastModifiedBy>
  <cp:lastPrinted>2021-03-30T05:47:51Z</cp:lastPrinted>
  <dcterms:created xsi:type="dcterms:W3CDTF">2005-01-31T15:21:27Z</dcterms:created>
  <dcterms:modified xsi:type="dcterms:W3CDTF">2023-03-24T10:40:24Z</dcterms:modified>
  <cp:category/>
  <cp:version/>
  <cp:contentType/>
  <cp:contentStatus/>
</cp:coreProperties>
</file>